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ma.cerit\Desktop\"/>
    </mc:Choice>
  </mc:AlternateContent>
  <xr:revisionPtr revIDLastSave="0" documentId="8_{75439ACF-DFDC-4652-AD33-FF281D953834}" xr6:coauthVersionLast="45" xr6:coauthVersionMax="45" xr10:uidLastSave="{00000000-0000-0000-0000-000000000000}"/>
  <bookViews>
    <workbookView xWindow="-120" yWindow="-120" windowWidth="24240" windowHeight="13140" tabRatio="601" xr2:uid="{00000000-000D-0000-FFFF-FFFF00000000}"/>
  </bookViews>
  <sheets>
    <sheet name="Sayfa1" sheetId="8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89" l="1"/>
  <c r="F5" i="89"/>
  <c r="I5" i="89" s="1"/>
  <c r="H4" i="89"/>
  <c r="F4" i="89"/>
  <c r="I4" i="89" s="1"/>
  <c r="F3" i="89"/>
  <c r="H3" i="89" l="1"/>
  <c r="I3" i="89" l="1"/>
</calcChain>
</file>

<file path=xl/sharedStrings.xml><?xml version="1.0" encoding="utf-8"?>
<sst xmlns="http://schemas.openxmlformats.org/spreadsheetml/2006/main" count="20" uniqueCount="16">
  <si>
    <t>Adı Soyadı</t>
  </si>
  <si>
    <t>Başvurduğu Program</t>
  </si>
  <si>
    <t xml:space="preserve">Lisans Puanı </t>
  </si>
  <si>
    <t xml:space="preserve"> Sonuç</t>
  </si>
  <si>
    <t>No</t>
  </si>
  <si>
    <t>ALES             Puanı                (% 60)</t>
  </si>
  <si>
    <t>Ön Değerlendirme Puanı                  (% 60 + % 40)</t>
  </si>
  <si>
    <t>Sınava Girmeye Hak Kazandı</t>
  </si>
  <si>
    <t xml:space="preserve">Lisans Puanı                (% 40) </t>
  </si>
  <si>
    <t>ALES             Puanı</t>
  </si>
  <si>
    <t>YDS            Puanı</t>
  </si>
  <si>
    <t>Batuhan KOBANER</t>
  </si>
  <si>
    <t>Sporcu Sağlığı                                   Tezli Yüksek Lisans Programı</t>
  </si>
  <si>
    <t>Hüseyin Emre AKDENİZ</t>
  </si>
  <si>
    <t>Gökhan PEHLİVANOĞLU</t>
  </si>
  <si>
    <t xml:space="preserve">                               SAĞLIK BİLİMLERİ ÜNİVERSİTESİ HAMİDİYE SPORCU SAĞLIĞI VE SPOR BİLİMLERİ ENSTİTÜSÜ 2020-2021 BAHAR DÖNEMİ LİSANSÜSTÜ GİRİŞ SINAVI ÖN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</si>
</sst>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mbria"/>
      <family val="1"/>
      <charset val="162"/>
    </font>
    <font>
      <sz val="10"/>
      <color rgb="FF000000"/>
      <name val="Arial"/>
      <family val="2"/>
      <charset val="162"/>
    </font>
    <font>
      <sz val="8"/>
      <color theme="1"/>
      <name val="Cambria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mbria"/>
      <family val="1"/>
      <charset val="162"/>
    </font>
    <font>
      <b/>
      <sz val="8"/>
      <color rgb="FF000000"/>
      <name val="Cambria"/>
      <family val="1"/>
      <charset val="162"/>
    </font>
    <font>
      <b/>
      <sz val="11"/>
      <color rgb="FF00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/>
    <xf numFmtId="0" fontId="2" fillId="0" borderId="1" xfId="0" applyFont="1" applyFill="1" applyBorder="1" applyAlignment="1">
      <alignment vertical="center"/>
    </xf>
    <xf numFmtId="0" fontId="5" fillId="0" borderId="0" xfId="0" applyFont="1"/>
    <xf numFmtId="0" fontId="5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0" xfId="0" applyFill="1"/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156881</xdr:rowOff>
    </xdr:from>
    <xdr:ext cx="742054" cy="741045"/>
    <xdr:pic>
      <xdr:nvPicPr>
        <xdr:cNvPr id="5" name="Resim 4">
          <a:extLst>
            <a:ext uri="{FF2B5EF4-FFF2-40B4-BE49-F238E27FC236}">
              <a16:creationId xmlns:a16="http://schemas.microsoft.com/office/drawing/2014/main" id="{0C553596-B469-46B3-9763-B56206CB74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881"/>
          <a:ext cx="742054" cy="7410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130" zoomScaleNormal="130" workbookViewId="0">
      <selection activeCell="I6" sqref="I6"/>
    </sheetView>
  </sheetViews>
  <sheetFormatPr defaultRowHeight="15" x14ac:dyDescent="0.25"/>
  <cols>
    <col min="1" max="1" width="3.5703125" customWidth="1"/>
    <col min="2" max="2" width="21.28515625" customWidth="1"/>
    <col min="3" max="3" width="20.42578125" customWidth="1"/>
    <col min="4" max="4" width="7.42578125" customWidth="1"/>
    <col min="5" max="5" width="10.28515625" customWidth="1"/>
    <col min="6" max="6" width="11.28515625" customWidth="1"/>
    <col min="7" max="7" width="6.5703125" customWidth="1"/>
    <col min="8" max="8" width="8.85546875" customWidth="1"/>
    <col min="9" max="9" width="11.7109375" customWidth="1"/>
    <col min="10" max="10" width="24.5703125" customWidth="1"/>
  </cols>
  <sheetData>
    <row r="1" spans="1:12" ht="85.5" customHeight="1" x14ac:dyDescent="0.25">
      <c r="A1" s="18"/>
      <c r="B1" s="19" t="s">
        <v>15</v>
      </c>
      <c r="D1" s="1"/>
      <c r="E1" s="2"/>
      <c r="F1" s="3"/>
      <c r="G1" s="1"/>
      <c r="H1" s="1"/>
      <c r="I1" s="1"/>
      <c r="J1" s="1"/>
    </row>
    <row r="2" spans="1:12" ht="51" customHeight="1" x14ac:dyDescent="0.25">
      <c r="A2" s="13" t="s">
        <v>4</v>
      </c>
      <c r="B2" s="14" t="s">
        <v>1</v>
      </c>
      <c r="C2" s="15" t="s">
        <v>0</v>
      </c>
      <c r="D2" s="16" t="s">
        <v>10</v>
      </c>
      <c r="E2" s="16" t="s">
        <v>9</v>
      </c>
      <c r="F2" s="16" t="s">
        <v>5</v>
      </c>
      <c r="G2" s="16" t="s">
        <v>2</v>
      </c>
      <c r="H2" s="12" t="s">
        <v>8</v>
      </c>
      <c r="I2" s="11" t="s">
        <v>6</v>
      </c>
      <c r="J2" s="17" t="s">
        <v>3</v>
      </c>
    </row>
    <row r="3" spans="1:12" ht="33" customHeight="1" x14ac:dyDescent="0.25">
      <c r="A3" s="4">
        <v>1</v>
      </c>
      <c r="B3" s="20" t="s">
        <v>12</v>
      </c>
      <c r="C3" s="8" t="s">
        <v>13</v>
      </c>
      <c r="D3" s="5">
        <v>92.5</v>
      </c>
      <c r="E3" s="30">
        <v>65</v>
      </c>
      <c r="F3" s="5">
        <f t="shared" ref="F3" si="0">E3*60/100</f>
        <v>39</v>
      </c>
      <c r="G3" s="5">
        <v>78</v>
      </c>
      <c r="H3" s="5">
        <f t="shared" ref="H3" si="1">G3*40/100</f>
        <v>31.2</v>
      </c>
      <c r="I3" s="5">
        <f t="shared" ref="I3" si="2">F3+H3</f>
        <v>70.2</v>
      </c>
      <c r="J3" s="4" t="s">
        <v>7</v>
      </c>
    </row>
    <row r="4" spans="1:12" ht="33" customHeight="1" x14ac:dyDescent="0.25">
      <c r="A4" s="4">
        <v>2</v>
      </c>
      <c r="B4" s="20" t="s">
        <v>12</v>
      </c>
      <c r="C4" s="8" t="s">
        <v>14</v>
      </c>
      <c r="D4" s="5">
        <v>83.75</v>
      </c>
      <c r="E4" s="30">
        <v>65</v>
      </c>
      <c r="F4" s="5">
        <f t="shared" ref="F4" si="3">E4*60/100</f>
        <v>39</v>
      </c>
      <c r="G4" s="5">
        <v>71.3</v>
      </c>
      <c r="H4" s="5">
        <f t="shared" ref="H4" si="4">G4*40/100</f>
        <v>28.52</v>
      </c>
      <c r="I4" s="5">
        <f t="shared" ref="I4" si="5">F4+H4</f>
        <v>67.52</v>
      </c>
      <c r="J4" s="4" t="s">
        <v>7</v>
      </c>
    </row>
    <row r="5" spans="1:12" ht="33" customHeight="1" x14ac:dyDescent="0.25">
      <c r="A5" s="4">
        <v>3</v>
      </c>
      <c r="B5" s="20" t="s">
        <v>12</v>
      </c>
      <c r="C5" s="6" t="s">
        <v>11</v>
      </c>
      <c r="D5" s="31">
        <v>95</v>
      </c>
      <c r="E5" s="31">
        <v>65</v>
      </c>
      <c r="F5" s="29">
        <f>E5*60/100</f>
        <v>39</v>
      </c>
      <c r="G5" s="31">
        <v>63</v>
      </c>
      <c r="H5" s="29">
        <f>G5*40/100</f>
        <v>25.2</v>
      </c>
      <c r="I5" s="29">
        <f>F5+H5</f>
        <v>64.2</v>
      </c>
      <c r="J5" s="4" t="s">
        <v>7</v>
      </c>
    </row>
    <row r="6" spans="1:12" ht="33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2" ht="33" customHeight="1" x14ac:dyDescent="0.25">
      <c r="A7" s="25"/>
      <c r="B7" s="26"/>
      <c r="C7" s="21"/>
      <c r="D7" s="22"/>
      <c r="E7" s="27"/>
      <c r="F7" s="28"/>
      <c r="G7" s="23"/>
      <c r="H7" s="22"/>
      <c r="I7" s="22"/>
      <c r="J7" s="22"/>
      <c r="K7" s="1"/>
      <c r="L7" s="1"/>
    </row>
    <row r="8" spans="1:12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2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2" x14ac:dyDescent="0.25">
      <c r="A10" s="9"/>
      <c r="B10" s="7"/>
      <c r="C10" s="9"/>
      <c r="D10" s="9"/>
      <c r="E10" s="9"/>
      <c r="F10" s="9"/>
      <c r="G10" s="9"/>
      <c r="H10" s="9"/>
      <c r="I10" s="9"/>
      <c r="J10" s="9"/>
    </row>
    <row r="11" spans="1:1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2" x14ac:dyDescent="0.25">
      <c r="A12" s="9"/>
      <c r="B12" s="7"/>
      <c r="C12" s="7"/>
      <c r="D12" s="7"/>
      <c r="E12" s="10"/>
      <c r="F12" s="7"/>
      <c r="G12" s="9"/>
      <c r="H12" s="9"/>
      <c r="I12" s="9"/>
      <c r="J12" s="9"/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 ALPTEKİN</dc:creator>
  <cp:lastModifiedBy>Fatma CERIT</cp:lastModifiedBy>
  <cp:lastPrinted>2020-08-27T13:14:12Z</cp:lastPrinted>
  <dcterms:created xsi:type="dcterms:W3CDTF">2017-08-24T05:52:37Z</dcterms:created>
  <dcterms:modified xsi:type="dcterms:W3CDTF">2020-12-17T10:38:03Z</dcterms:modified>
</cp:coreProperties>
</file>